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47" i="1"/>
  <c r="H28" i="1"/>
  <c r="H26" i="1" l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<sst xmlns="http://schemas.openxmlformats.org/spreadsheetml/2006/main" count="57" uniqueCount="32">
  <si>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</si>
  <si>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</si>
  <si>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</si>
  <si>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</si>
  <si>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</si>
  <si>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</si>
  <si>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</si>
  <si>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</si>
  <si>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</si>
  <si>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</si>
  <si>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</si>
  <si>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</si>
  <si>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</si>
  <si>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</si>
  <si>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</si>
  <si>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</si>
  <si>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</si>
  <si>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</si>
  <si>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</si>
  <si>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</si>
  <si>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</si>
  <si>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</si>
  <si>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</si>
  <si>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</si>
  <si>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</si>
  <si>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</si>
  <si>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</si>
  <si>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</si>
  <si>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</si>
  <si>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26.04.2024.godine Dom zdravlja Požarevac nije izvršio plaćanje prema dobavljačima: </t>
  </si>
  <si>
    <t>Primljena i neutrošena participacija od 26.04.2024</t>
  </si>
  <si>
    <t>Dana: 26.04.2024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</si>
</sst>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40" sqref="H4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45408</v>
      </c>
      <c r="H12" s="12">
        <v>758279.08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45408</v>
      </c>
      <c r="H13" s="1">
        <f>H14+H29-H37-H50</f>
        <v>600427.8200000003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45408</v>
      </c>
      <c r="H14" s="2">
        <f>SUM(H15:H28)</f>
        <v>1493135.9300000004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95836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f>430209+430209</f>
        <v>860418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</f>
        <v>115090.4000000002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45408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45408</v>
      </c>
      <c r="H37" s="3">
        <f>SUM(H38:H49)</f>
        <v>966032.5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95836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9722+44.5+6+6</f>
        <v>9778.5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f>430209+430209</f>
        <v>860418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45408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45408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758279.08000000077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2024-04-29T06:01:16Z</dcterms:modified>
  <cp:category/>
  <cp:contentStatus/>
</cp:coreProperties>
</file>